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605" yWindow="465" windowWidth="25440" windowHeight="1599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X52" i="1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V53"/>
  <c r="O53"/>
  <c r="G8"/>
  <c r="P53"/>
  <c r="G9"/>
  <c r="Q53"/>
  <c r="G10"/>
  <c r="R53"/>
  <c r="G11"/>
  <c r="S53"/>
  <c r="G12"/>
  <c r="T53"/>
  <c r="G13"/>
  <c r="U53"/>
  <c r="G14"/>
  <c r="N53"/>
  <c r="G7"/>
  <c r="M53"/>
  <c r="G6"/>
  <c r="W24"/>
  <c r="F16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G44"/>
  <c r="G45"/>
  <c r="G46"/>
  <c r="G47"/>
  <c r="G48"/>
  <c r="G49"/>
  <c r="G50"/>
  <c r="F50"/>
  <c r="G51"/>
  <c r="G52"/>
  <c r="P24"/>
  <c r="F9"/>
  <c r="Q24"/>
  <c r="F10"/>
  <c r="R24"/>
  <c r="F11"/>
  <c r="S24"/>
  <c r="F12"/>
  <c r="T24"/>
  <c r="F13"/>
  <c r="U24"/>
  <c r="F14"/>
  <c r="V24"/>
  <c r="F15"/>
  <c r="O24"/>
  <c r="F8"/>
  <c r="N24"/>
  <c r="F7"/>
  <c r="M24"/>
  <c r="F6"/>
  <c r="X15"/>
  <c r="X16"/>
  <c r="X17"/>
  <c r="X18"/>
  <c r="X19"/>
  <c r="X20"/>
  <c r="X21"/>
  <c r="X22"/>
  <c r="X23"/>
  <c r="F46"/>
  <c r="F17"/>
  <c r="F48"/>
  <c r="F47"/>
  <c r="F49"/>
  <c r="F45"/>
  <c r="F44"/>
  <c r="F51"/>
  <c r="F52"/>
  <c r="H53"/>
  <c r="G41"/>
  <c r="F41"/>
  <c r="G42"/>
  <c r="F42"/>
  <c r="G43"/>
  <c r="F43"/>
  <c r="X10"/>
  <c r="X9"/>
  <c r="G40"/>
  <c r="F40"/>
  <c r="G36"/>
  <c r="F36"/>
  <c r="G35"/>
  <c r="F35"/>
  <c r="G34"/>
  <c r="F34"/>
  <c r="X8"/>
  <c r="X11"/>
  <c r="X12"/>
  <c r="X14"/>
  <c r="X13"/>
  <c r="X7"/>
  <c r="X6"/>
  <c r="X5"/>
  <c r="X4"/>
  <c r="G37"/>
  <c r="F37"/>
  <c r="W53"/>
  <c r="G33"/>
  <c r="X53"/>
  <c r="X24"/>
  <c r="G39"/>
  <c r="F39"/>
  <c r="G38"/>
  <c r="F38"/>
  <c r="G16"/>
  <c r="G15"/>
  <c r="F33"/>
  <c r="F53"/>
  <c r="G53"/>
  <c r="G17"/>
</calcChain>
</file>

<file path=xl/sharedStrings.xml><?xml version="1.0" encoding="utf-8"?>
<sst xmlns="http://schemas.openxmlformats.org/spreadsheetml/2006/main" count="57" uniqueCount="53">
  <si>
    <t>Spotřebované nákupy - Spotřeba materiálu</t>
  </si>
  <si>
    <t>Spotřebované nákupy - Spotřeba materiálu na údržbu</t>
  </si>
  <si>
    <t>Spotřebované nákupy - Spotřeba  energie</t>
  </si>
  <si>
    <t>Služby - Ostatní služby</t>
  </si>
  <si>
    <t>Osobní náklady - mzdové náklady</t>
  </si>
  <si>
    <t>Jiné ostatní náklady</t>
  </si>
  <si>
    <t>Příspěvky střešním organizacím</t>
  </si>
  <si>
    <t xml:space="preserve">                C e l k e m :</t>
  </si>
  <si>
    <t>Služby - Cestovné, jízdné,  stravné, ubytování</t>
  </si>
  <si>
    <t>Služby - Opravy a udržování</t>
  </si>
  <si>
    <t>Služby - nájmy</t>
  </si>
  <si>
    <t>Hrazeno z vlast. zdrojů v Kč</t>
  </si>
  <si>
    <t>Zpracoval:</t>
  </si>
  <si>
    <t>Datum, jméno, podpis</t>
  </si>
  <si>
    <t>Datum, jméno, podpis statutárního zástupce</t>
  </si>
  <si>
    <t>Razítko TJ-SK</t>
  </si>
  <si>
    <t xml:space="preserve">Vratka </t>
  </si>
  <si>
    <t>Pol.</t>
  </si>
  <si>
    <t>Celkem doklad v Kč</t>
  </si>
  <si>
    <t>Vlastní zdroje</t>
  </si>
  <si>
    <t>Celkem</t>
  </si>
  <si>
    <t>Poznámka</t>
  </si>
  <si>
    <t>Číslo dokladu</t>
  </si>
  <si>
    <t xml:space="preserve">Mobil: </t>
  </si>
  <si>
    <t xml:space="preserve">E-mail: </t>
  </si>
  <si>
    <t xml:space="preserve">Místo uložení dokladů: </t>
  </si>
  <si>
    <t>1. Spotřebované nákupy - Spotřeba materiálu</t>
  </si>
  <si>
    <t>3. Spotřebované nákupy - Spotřeba  energie</t>
  </si>
  <si>
    <t>2. Spotřebované nákupy - Spotřeba materiálu na údržbu</t>
  </si>
  <si>
    <t>4. Služby - Opravy a udržování</t>
  </si>
  <si>
    <t>5. Služby - Cestovné, jízdné,  stravné, ubytování</t>
  </si>
  <si>
    <t>8. Služby - Ostatní služby</t>
  </si>
  <si>
    <t>9. Osobní náklady - mzdové náklady</t>
  </si>
  <si>
    <t>10. Jiné ostatní náklady</t>
  </si>
  <si>
    <t>6. Služby - Nájmy</t>
  </si>
  <si>
    <t>11. Příspěvky svazům, střešním spor. organizacím</t>
  </si>
  <si>
    <t>Poř.</t>
  </si>
  <si>
    <t>hrazeno z vlast. zdrojů</t>
  </si>
  <si>
    <t>Datum úhrady</t>
  </si>
  <si>
    <t>Poskytovatel - účel použití</t>
  </si>
  <si>
    <t>Kontrolní orgán:</t>
  </si>
  <si>
    <t>Příloha k vyúčtování -  "Výsledovka hospodaření" - položkový výstup z programu účetnictví.</t>
  </si>
  <si>
    <t>Soupis položek o úhradách plateb u Programu PODPORA SPORTU V MORAVSKOSLEZSKÉM KRAJI SPORT MSK 2019 – TJ/SK</t>
  </si>
  <si>
    <t>Přílha č.6</t>
  </si>
  <si>
    <t>Programu PODPORA SPORTU V MORAVSKOSLEZSKÉM KRAJI SPORT MSK 2019 – TJ/SK</t>
  </si>
  <si>
    <t>7. Služby - vklady pořadatelům</t>
  </si>
  <si>
    <t>Služby - vklady pořadatelům</t>
  </si>
  <si>
    <t xml:space="preserve">Příjemce příspěvku: </t>
  </si>
  <si>
    <t xml:space="preserve">Číslo příspěvku (přiděleno administrátorem)      </t>
  </si>
  <si>
    <t>Účel příspěvku</t>
  </si>
  <si>
    <t>Celkový objem příspěvku v Kč</t>
  </si>
  <si>
    <t>Vyúčtování v jednom vyhotovení se předkládá administrátorovi programu nejpozději do __. 1. 2020</t>
  </si>
  <si>
    <t xml:space="preserve">Předpokládaný vzor Tabulky k vyúčtování projektu se seznamem účetních dokladů 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</si>
</sst>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_ ;\-#,##0.00\ 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4" fontId="4" fillId="0" borderId="0" xfId="1" applyFont="1" applyAlignment="1">
      <alignment vertical="center"/>
    </xf>
    <xf numFmtId="4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64" fontId="14" fillId="0" borderId="1" xfId="1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2" fillId="0" borderId="0" xfId="0" applyFont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0" fontId="15" fillId="0" borderId="0" xfId="0" applyFont="1"/>
    <xf numFmtId="0" fontId="9" fillId="0" borderId="0" xfId="0" applyFont="1" applyAlignment="1"/>
    <xf numFmtId="0" fontId="3" fillId="0" borderId="0" xfId="0" applyFont="1" applyAlignment="1"/>
    <xf numFmtId="4" fontId="0" fillId="0" borderId="11" xfId="0" applyNumberFormat="1" applyBorder="1"/>
    <xf numFmtId="4" fontId="0" fillId="0" borderId="12" xfId="0" applyNumberFormat="1" applyBorder="1"/>
    <xf numFmtId="4" fontId="2" fillId="0" borderId="12" xfId="0" applyNumberFormat="1" applyFont="1" applyBorder="1"/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 applyProtection="1">
      <alignment wrapText="1"/>
      <protection locked="0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/>
    <xf numFmtId="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5" xfId="1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49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1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7" fillId="0" borderId="0" xfId="0" applyFont="1" applyAlignment="1">
      <alignment horizontal="right" vertical="center"/>
    </xf>
    <xf numFmtId="0" fontId="3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wrapText="1"/>
      <protection locked="0"/>
    </xf>
    <xf numFmtId="3" fontId="7" fillId="3" borderId="12" xfId="0" applyNumberFormat="1" applyFont="1" applyFill="1" applyBorder="1" applyAlignment="1" applyProtection="1">
      <alignment horizontal="left" vertical="top"/>
      <protection locked="0"/>
    </xf>
    <xf numFmtId="0" fontId="13" fillId="3" borderId="28" xfId="1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0" fontId="2" fillId="3" borderId="28" xfId="0" applyFont="1" applyFill="1" applyBorder="1"/>
    <xf numFmtId="0" fontId="13" fillId="3" borderId="29" xfId="1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/>
    <xf numFmtId="0" fontId="2" fillId="3" borderId="21" xfId="0" applyNumberFormat="1" applyFont="1" applyFill="1" applyBorder="1"/>
    <xf numFmtId="0" fontId="2" fillId="3" borderId="29" xfId="0" applyNumberFormat="1" applyFont="1" applyFill="1" applyBorder="1"/>
    <xf numFmtId="0" fontId="2" fillId="3" borderId="29" xfId="0" applyFont="1" applyFill="1" applyBorder="1"/>
    <xf numFmtId="0" fontId="3" fillId="3" borderId="28" xfId="1" applyNumberFormat="1" applyFont="1" applyFill="1" applyBorder="1" applyAlignment="1">
      <alignment horizontal="center" vertical="center" wrapText="1"/>
    </xf>
    <xf numFmtId="4" fontId="0" fillId="3" borderId="29" xfId="0" applyNumberFormat="1" applyFill="1" applyBorder="1"/>
    <xf numFmtId="0" fontId="3" fillId="3" borderId="30" xfId="1" applyNumberFormat="1" applyFont="1" applyFill="1" applyBorder="1" applyAlignment="1">
      <alignment horizontal="center" vertical="center" wrapText="1"/>
    </xf>
    <xf numFmtId="4" fontId="0" fillId="3" borderId="30" xfId="0" applyNumberFormat="1" applyFill="1" applyBorder="1"/>
    <xf numFmtId="4" fontId="0" fillId="3" borderId="23" xfId="0" applyNumberFormat="1" applyFill="1" applyBorder="1"/>
    <xf numFmtId="0" fontId="0" fillId="3" borderId="30" xfId="0" applyFill="1" applyBorder="1"/>
    <xf numFmtId="4" fontId="0" fillId="3" borderId="21" xfId="0" applyNumberFormat="1" applyFill="1" applyBorder="1"/>
    <xf numFmtId="0" fontId="0" fillId="3" borderId="18" xfId="0" applyFill="1" applyBorder="1" applyAlignment="1">
      <alignment horizontal="center"/>
    </xf>
    <xf numFmtId="0" fontId="0" fillId="3" borderId="31" xfId="0" applyFill="1" applyBorder="1"/>
    <xf numFmtId="164" fontId="0" fillId="3" borderId="28" xfId="0" applyNumberFormat="1" applyFill="1" applyBorder="1"/>
    <xf numFmtId="0" fontId="0" fillId="3" borderId="22" xfId="0" applyFill="1" applyBorder="1" applyAlignment="1">
      <alignment horizontal="center"/>
    </xf>
    <xf numFmtId="0" fontId="0" fillId="3" borderId="32" xfId="0" applyFill="1" applyBorder="1"/>
    <xf numFmtId="0" fontId="4" fillId="0" borderId="39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44" fontId="14" fillId="0" borderId="41" xfId="1" applyFont="1" applyFill="1" applyBorder="1" applyAlignment="1" applyProtection="1">
      <alignment horizontal="center" vertical="center" wrapText="1"/>
      <protection locked="0"/>
    </xf>
    <xf numFmtId="44" fontId="14" fillId="0" borderId="42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44" fontId="13" fillId="3" borderId="44" xfId="1" applyFont="1" applyFill="1" applyBorder="1" applyAlignment="1">
      <alignment horizontal="center" vertical="center" wrapText="1"/>
    </xf>
    <xf numFmtId="44" fontId="13" fillId="3" borderId="45" xfId="1" applyFont="1" applyFill="1" applyBorder="1" applyAlignment="1">
      <alignment horizontal="center" vertical="center" wrapText="1"/>
    </xf>
    <xf numFmtId="44" fontId="13" fillId="3" borderId="46" xfId="1" applyFont="1" applyFill="1" applyBorder="1" applyAlignment="1">
      <alignment horizontal="center" vertical="center" wrapText="1"/>
    </xf>
    <xf numFmtId="44" fontId="13" fillId="3" borderId="47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3" borderId="43" xfId="0" applyNumberFormat="1" applyFont="1" applyFill="1" applyBorder="1" applyAlignment="1">
      <alignment horizontal="center" vertical="center" wrapText="1"/>
    </xf>
    <xf numFmtId="49" fontId="13" fillId="3" borderId="48" xfId="0" applyNumberFormat="1" applyFont="1" applyFill="1" applyBorder="1" applyAlignment="1">
      <alignment horizontal="center" vertical="center" wrapText="1"/>
    </xf>
    <xf numFmtId="44" fontId="14" fillId="3" borderId="44" xfId="1" applyFont="1" applyFill="1" applyBorder="1" applyAlignment="1">
      <alignment horizontal="center" vertical="center" wrapText="1"/>
    </xf>
    <xf numFmtId="44" fontId="14" fillId="3" borderId="49" xfId="1" applyFont="1" applyFill="1" applyBorder="1" applyAlignment="1">
      <alignment horizontal="center" vertical="center" wrapText="1"/>
    </xf>
    <xf numFmtId="44" fontId="14" fillId="3" borderId="43" xfId="1" applyFont="1" applyFill="1" applyBorder="1" applyAlignment="1">
      <alignment horizontal="center" vertical="center" wrapText="1"/>
    </xf>
    <xf numFmtId="44" fontId="14" fillId="3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3" borderId="22" xfId="0" applyFont="1" applyFill="1" applyBorder="1" applyAlignment="1" applyProtection="1">
      <alignment horizontal="left" wrapText="1"/>
      <protection locked="0"/>
    </xf>
    <xf numFmtId="0" fontId="4" fillId="3" borderId="23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center" wrapText="1"/>
    </xf>
    <xf numFmtId="0" fontId="3" fillId="3" borderId="33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7" fillId="3" borderId="33" xfId="0" applyFont="1" applyFill="1" applyBorder="1" applyAlignment="1" applyProtection="1">
      <alignment horizontal="left" vertical="top" wrapText="1"/>
      <protection locked="0"/>
    </xf>
    <xf numFmtId="0" fontId="7" fillId="3" borderId="34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66675</xdr:rowOff>
    </xdr:from>
    <xdr:to>
      <xdr:col>2</xdr:col>
      <xdr:colOff>123825</xdr:colOff>
      <xdr:row>0</xdr:row>
      <xdr:rowOff>323850</xdr:rowOff>
    </xdr:to>
    <xdr:pic>
      <xdr:nvPicPr>
        <xdr:cNvPr id="102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66675"/>
          <a:ext cx="895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0</xdr:row>
      <xdr:rowOff>57150</xdr:rowOff>
    </xdr:from>
    <xdr:to>
      <xdr:col>3</xdr:col>
      <xdr:colOff>457200</xdr:colOff>
      <xdr:row>0</xdr:row>
      <xdr:rowOff>342900</xdr:rowOff>
    </xdr:to>
    <xdr:pic>
      <xdr:nvPicPr>
        <xdr:cNvPr id="1026" name="image03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4025" y="57150"/>
          <a:ext cx="371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view="pageBreakPreview" zoomScaleNormal="80" zoomScaleSheetLayoutView="100" workbookViewId="0">
      <selection activeCell="F8" sqref="F8"/>
    </sheetView>
  </sheetViews>
  <sheetFormatPr defaultColWidth="8.85546875" defaultRowHeight="15"/>
  <cols>
    <col min="1" max="1" width="5" style="44" customWidth="1"/>
    <col min="2" max="2" width="12.42578125" customWidth="1"/>
    <col min="3" max="3" width="7.140625" customWidth="1"/>
    <col min="5" max="5" width="39.28515625" customWidth="1"/>
    <col min="6" max="6" width="15.28515625" customWidth="1"/>
    <col min="7" max="8" width="12.7109375" customWidth="1"/>
    <col min="9" max="9" width="12.85546875" customWidth="1"/>
    <col min="10" max="10" width="6.42578125" customWidth="1"/>
    <col min="11" max="11" width="4.42578125" customWidth="1"/>
    <col min="12" max="24" width="9" customWidth="1"/>
  </cols>
  <sheetData>
    <row r="1" spans="1:24" ht="29.25" customHeight="1" thickBot="1">
      <c r="I1" s="65" t="s">
        <v>43</v>
      </c>
    </row>
    <row r="2" spans="1:24" s="1" customFormat="1" ht="39.75" customHeight="1" thickBot="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36"/>
      <c r="K2" s="36"/>
      <c r="L2" s="74" t="s">
        <v>17</v>
      </c>
      <c r="M2" s="75">
        <v>1</v>
      </c>
      <c r="N2" s="76">
        <v>2</v>
      </c>
      <c r="O2" s="75">
        <v>3</v>
      </c>
      <c r="P2" s="75">
        <v>4</v>
      </c>
      <c r="Q2" s="75">
        <v>5</v>
      </c>
      <c r="R2" s="75">
        <v>6</v>
      </c>
      <c r="S2" s="75">
        <v>7</v>
      </c>
      <c r="T2" s="75">
        <v>8</v>
      </c>
      <c r="U2" s="75">
        <v>9</v>
      </c>
      <c r="V2" s="75">
        <v>10</v>
      </c>
      <c r="W2" s="76">
        <v>11</v>
      </c>
      <c r="X2" s="77" t="s">
        <v>20</v>
      </c>
    </row>
    <row r="3" spans="1:24" s="2" customFormat="1" ht="18" customHeight="1" thickBot="1">
      <c r="A3" s="135" t="s">
        <v>47</v>
      </c>
      <c r="B3" s="136"/>
      <c r="C3" s="136"/>
      <c r="D3" s="136"/>
      <c r="E3" s="136"/>
      <c r="F3" s="137"/>
      <c r="G3" s="141" t="s">
        <v>24</v>
      </c>
      <c r="H3" s="142"/>
      <c r="I3" s="73" t="s">
        <v>23</v>
      </c>
      <c r="J3" s="38"/>
      <c r="K3" s="37"/>
      <c r="L3" s="78"/>
      <c r="M3" s="79"/>
      <c r="N3" s="80"/>
      <c r="O3" s="81"/>
      <c r="P3" s="81"/>
      <c r="Q3" s="81"/>
      <c r="R3" s="81"/>
      <c r="S3" s="81"/>
      <c r="T3" s="81"/>
      <c r="U3" s="81"/>
      <c r="V3" s="81"/>
      <c r="W3" s="80"/>
      <c r="X3" s="82"/>
    </row>
    <row r="4" spans="1:24" s="3" customFormat="1" ht="37.700000000000003" customHeight="1" thickBot="1">
      <c r="A4" s="143" t="s">
        <v>48</v>
      </c>
      <c r="B4" s="144"/>
      <c r="C4" s="144"/>
      <c r="D4" s="145"/>
      <c r="E4" s="66" t="s">
        <v>49</v>
      </c>
      <c r="F4" s="67" t="s">
        <v>50</v>
      </c>
      <c r="G4" s="68" t="s">
        <v>11</v>
      </c>
      <c r="H4" s="69" t="s">
        <v>16</v>
      </c>
      <c r="I4" s="70" t="s">
        <v>21</v>
      </c>
      <c r="J4" s="30"/>
      <c r="K4" s="39"/>
      <c r="L4" s="27">
        <v>1</v>
      </c>
      <c r="M4" s="15"/>
      <c r="N4" s="15"/>
      <c r="O4" s="11"/>
      <c r="P4" s="11"/>
      <c r="Q4" s="11"/>
      <c r="R4" s="11"/>
      <c r="S4" s="11"/>
      <c r="T4" s="11"/>
      <c r="U4" s="11"/>
      <c r="V4" s="11"/>
      <c r="W4" s="18"/>
      <c r="X4" s="11">
        <f>SUM(M4:W4)</f>
        <v>0</v>
      </c>
    </row>
    <row r="5" spans="1:24" ht="48" thickBot="1">
      <c r="A5" s="146"/>
      <c r="B5" s="147"/>
      <c r="C5" s="148"/>
      <c r="D5" s="149"/>
      <c r="E5" s="71" t="s">
        <v>44</v>
      </c>
      <c r="F5" s="72"/>
      <c r="G5" s="72"/>
      <c r="H5" s="72"/>
      <c r="I5" s="72"/>
      <c r="J5" s="31"/>
      <c r="K5" s="30"/>
      <c r="L5" s="28">
        <v>2</v>
      </c>
      <c r="M5" s="16"/>
      <c r="N5" s="16"/>
      <c r="O5" s="12"/>
      <c r="P5" s="12"/>
      <c r="Q5" s="12"/>
      <c r="R5" s="12"/>
      <c r="S5" s="12"/>
      <c r="T5" s="12"/>
      <c r="U5" s="12"/>
      <c r="V5" s="12"/>
      <c r="W5" s="19"/>
      <c r="X5" s="12">
        <f t="shared" ref="X5:X14" si="0">SUM(M5:W5)</f>
        <v>0</v>
      </c>
    </row>
    <row r="6" spans="1:24" ht="18" customHeight="1">
      <c r="A6" s="59"/>
      <c r="B6" s="60"/>
      <c r="C6" s="138" t="s">
        <v>26</v>
      </c>
      <c r="D6" s="139"/>
      <c r="E6" s="140"/>
      <c r="F6" s="16">
        <f>M24</f>
        <v>0</v>
      </c>
      <c r="G6" s="12">
        <f>M53</f>
        <v>0</v>
      </c>
      <c r="H6" s="12"/>
      <c r="I6" s="45"/>
      <c r="J6" s="29"/>
      <c r="K6" s="31"/>
      <c r="L6" s="28">
        <v>3</v>
      </c>
      <c r="M6" s="16"/>
      <c r="N6" s="16"/>
      <c r="O6" s="12"/>
      <c r="P6" s="12"/>
      <c r="Q6" s="12"/>
      <c r="R6" s="12"/>
      <c r="S6" s="12"/>
      <c r="T6" s="12"/>
      <c r="U6" s="12"/>
      <c r="V6" s="12"/>
      <c r="W6" s="19"/>
      <c r="X6" s="12">
        <f t="shared" si="0"/>
        <v>0</v>
      </c>
    </row>
    <row r="7" spans="1:24" ht="16.5" customHeight="1">
      <c r="A7" s="61"/>
      <c r="B7" s="62"/>
      <c r="C7" s="95" t="s">
        <v>28</v>
      </c>
      <c r="D7" s="96"/>
      <c r="E7" s="97"/>
      <c r="F7" s="16">
        <f>N24</f>
        <v>0</v>
      </c>
      <c r="G7" s="12">
        <f>N53</f>
        <v>0</v>
      </c>
      <c r="H7" s="12"/>
      <c r="I7" s="45"/>
      <c r="J7" s="29"/>
      <c r="K7" s="29"/>
      <c r="L7" s="28">
        <v>4</v>
      </c>
      <c r="M7" s="16"/>
      <c r="N7" s="16"/>
      <c r="O7" s="12"/>
      <c r="P7" s="12"/>
      <c r="Q7" s="12"/>
      <c r="R7" s="12"/>
      <c r="S7" s="12"/>
      <c r="T7" s="12"/>
      <c r="U7" s="12"/>
      <c r="V7" s="12"/>
      <c r="W7" s="19"/>
      <c r="X7" s="12">
        <f t="shared" si="0"/>
        <v>0</v>
      </c>
    </row>
    <row r="8" spans="1:24" ht="15.75" customHeight="1">
      <c r="A8" s="61"/>
      <c r="B8" s="62"/>
      <c r="C8" s="95" t="s">
        <v>27</v>
      </c>
      <c r="D8" s="96"/>
      <c r="E8" s="97"/>
      <c r="F8" s="16">
        <f>O24</f>
        <v>0</v>
      </c>
      <c r="G8" s="12">
        <f>O53</f>
        <v>0</v>
      </c>
      <c r="H8" s="12"/>
      <c r="I8" s="45"/>
      <c r="J8" s="29"/>
      <c r="K8" s="29"/>
      <c r="L8" s="28">
        <v>5</v>
      </c>
      <c r="M8" s="16"/>
      <c r="N8" s="16"/>
      <c r="O8" s="12"/>
      <c r="P8" s="12"/>
      <c r="Q8" s="12"/>
      <c r="R8" s="12"/>
      <c r="S8" s="12"/>
      <c r="T8" s="12"/>
      <c r="U8" s="12"/>
      <c r="V8" s="12"/>
      <c r="W8" s="19"/>
      <c r="X8" s="12">
        <f t="shared" si="0"/>
        <v>0</v>
      </c>
    </row>
    <row r="9" spans="1:24" ht="15.75" customHeight="1">
      <c r="A9" s="61"/>
      <c r="B9" s="62"/>
      <c r="C9" s="95" t="s">
        <v>29</v>
      </c>
      <c r="D9" s="96"/>
      <c r="E9" s="97"/>
      <c r="F9" s="16">
        <f>P24</f>
        <v>0</v>
      </c>
      <c r="G9" s="12">
        <f>P53</f>
        <v>0</v>
      </c>
      <c r="H9" s="12"/>
      <c r="I9" s="45"/>
      <c r="J9" s="29"/>
      <c r="K9" s="29"/>
      <c r="L9" s="28">
        <v>6</v>
      </c>
      <c r="M9" s="16"/>
      <c r="N9" s="16"/>
      <c r="O9" s="12"/>
      <c r="P9" s="12"/>
      <c r="Q9" s="12"/>
      <c r="R9" s="12"/>
      <c r="S9" s="12"/>
      <c r="T9" s="12"/>
      <c r="U9" s="12"/>
      <c r="V9" s="12"/>
      <c r="W9" s="19"/>
      <c r="X9" s="12">
        <f t="shared" si="0"/>
        <v>0</v>
      </c>
    </row>
    <row r="10" spans="1:24" ht="15.75" customHeight="1">
      <c r="A10" s="61"/>
      <c r="B10" s="62"/>
      <c r="C10" s="95" t="s">
        <v>30</v>
      </c>
      <c r="D10" s="96"/>
      <c r="E10" s="97"/>
      <c r="F10" s="16">
        <f>Q24</f>
        <v>0</v>
      </c>
      <c r="G10" s="12">
        <f>Q53</f>
        <v>0</v>
      </c>
      <c r="H10" s="12"/>
      <c r="I10" s="45"/>
      <c r="J10" s="29"/>
      <c r="K10" s="29"/>
      <c r="L10" s="28">
        <v>7</v>
      </c>
      <c r="M10" s="16"/>
      <c r="N10" s="16"/>
      <c r="O10" s="12"/>
      <c r="P10" s="12"/>
      <c r="Q10" s="12"/>
      <c r="R10" s="12"/>
      <c r="S10" s="12"/>
      <c r="T10" s="12"/>
      <c r="U10" s="12"/>
      <c r="V10" s="12"/>
      <c r="W10" s="19"/>
      <c r="X10" s="12">
        <f t="shared" si="0"/>
        <v>0</v>
      </c>
    </row>
    <row r="11" spans="1:24" ht="15.75" customHeight="1">
      <c r="A11" s="61"/>
      <c r="B11" s="62"/>
      <c r="C11" s="95" t="s">
        <v>34</v>
      </c>
      <c r="D11" s="96"/>
      <c r="E11" s="97"/>
      <c r="F11" s="16">
        <f>R24</f>
        <v>0</v>
      </c>
      <c r="G11" s="12">
        <f>R53</f>
        <v>0</v>
      </c>
      <c r="H11" s="12"/>
      <c r="I11" s="45"/>
      <c r="J11" s="29"/>
      <c r="K11" s="29"/>
      <c r="L11" s="28">
        <v>8</v>
      </c>
      <c r="M11" s="16"/>
      <c r="N11" s="16"/>
      <c r="O11" s="12"/>
      <c r="P11" s="12"/>
      <c r="Q11" s="12"/>
      <c r="R11" s="12"/>
      <c r="S11" s="12"/>
      <c r="T11" s="12"/>
      <c r="U11" s="12"/>
      <c r="V11" s="12"/>
      <c r="W11" s="19"/>
      <c r="X11" s="12">
        <f t="shared" si="0"/>
        <v>0</v>
      </c>
    </row>
    <row r="12" spans="1:24" ht="15" customHeight="1">
      <c r="A12" s="61"/>
      <c r="B12" s="62"/>
      <c r="C12" s="95" t="s">
        <v>45</v>
      </c>
      <c r="D12" s="96"/>
      <c r="E12" s="97"/>
      <c r="F12" s="16">
        <f>S24</f>
        <v>0</v>
      </c>
      <c r="G12" s="12">
        <f>S53</f>
        <v>0</v>
      </c>
      <c r="H12" s="12"/>
      <c r="I12" s="45"/>
      <c r="J12" s="29"/>
      <c r="K12" s="29"/>
      <c r="L12" s="28">
        <v>9</v>
      </c>
      <c r="M12" s="16"/>
      <c r="N12" s="16"/>
      <c r="O12" s="12"/>
      <c r="P12" s="12"/>
      <c r="Q12" s="12"/>
      <c r="R12" s="12"/>
      <c r="S12" s="12"/>
      <c r="T12" s="12"/>
      <c r="U12" s="12"/>
      <c r="V12" s="12"/>
      <c r="W12" s="19"/>
      <c r="X12" s="12">
        <f t="shared" si="0"/>
        <v>0</v>
      </c>
    </row>
    <row r="13" spans="1:24" ht="15.75" customHeight="1">
      <c r="A13" s="61"/>
      <c r="B13" s="62"/>
      <c r="C13" s="95" t="s">
        <v>31</v>
      </c>
      <c r="D13" s="96"/>
      <c r="E13" s="97"/>
      <c r="F13" s="16">
        <f>T24</f>
        <v>0</v>
      </c>
      <c r="G13" s="12">
        <f>T53</f>
        <v>0</v>
      </c>
      <c r="H13" s="12"/>
      <c r="I13" s="45"/>
      <c r="J13" s="29"/>
      <c r="K13" s="29"/>
      <c r="L13" s="28">
        <v>10</v>
      </c>
      <c r="M13" s="16"/>
      <c r="N13" s="16"/>
      <c r="O13" s="12"/>
      <c r="P13" s="12"/>
      <c r="Q13" s="12"/>
      <c r="R13" s="12"/>
      <c r="S13" s="12"/>
      <c r="T13" s="12"/>
      <c r="U13" s="12"/>
      <c r="V13" s="12"/>
      <c r="W13" s="19"/>
      <c r="X13" s="12">
        <f t="shared" si="0"/>
        <v>0</v>
      </c>
    </row>
    <row r="14" spans="1:24" ht="15.75" customHeight="1">
      <c r="A14" s="61"/>
      <c r="B14" s="62"/>
      <c r="C14" s="95" t="s">
        <v>32</v>
      </c>
      <c r="D14" s="96"/>
      <c r="E14" s="97"/>
      <c r="F14" s="16">
        <f>U24</f>
        <v>0</v>
      </c>
      <c r="G14" s="12">
        <f>U53</f>
        <v>0</v>
      </c>
      <c r="H14" s="12"/>
      <c r="I14" s="45"/>
      <c r="J14" s="29"/>
      <c r="K14" s="29"/>
      <c r="L14" s="28">
        <v>11</v>
      </c>
      <c r="M14" s="16"/>
      <c r="N14" s="16"/>
      <c r="O14" s="12"/>
      <c r="P14" s="12"/>
      <c r="Q14" s="12"/>
      <c r="R14" s="12"/>
      <c r="S14" s="12"/>
      <c r="T14" s="12"/>
      <c r="U14" s="12"/>
      <c r="V14" s="12"/>
      <c r="W14" s="19"/>
      <c r="X14" s="12">
        <f t="shared" si="0"/>
        <v>0</v>
      </c>
    </row>
    <row r="15" spans="1:24" ht="15.75" customHeight="1">
      <c r="A15" s="61"/>
      <c r="B15" s="62"/>
      <c r="C15" s="95" t="s">
        <v>33</v>
      </c>
      <c r="D15" s="96"/>
      <c r="E15" s="97"/>
      <c r="F15" s="16">
        <f>V24</f>
        <v>0</v>
      </c>
      <c r="G15" s="24">
        <f>W53</f>
        <v>0</v>
      </c>
      <c r="H15" s="12"/>
      <c r="I15" s="45"/>
      <c r="J15" s="29"/>
      <c r="K15" s="29"/>
      <c r="L15" s="28">
        <v>12</v>
      </c>
      <c r="M15" s="16"/>
      <c r="N15" s="16"/>
      <c r="O15" s="12"/>
      <c r="P15" s="12"/>
      <c r="Q15" s="12"/>
      <c r="R15" s="12"/>
      <c r="S15" s="12"/>
      <c r="T15" s="12"/>
      <c r="U15" s="12"/>
      <c r="V15" s="12"/>
      <c r="W15" s="19"/>
      <c r="X15" s="12">
        <f t="shared" ref="X15:X23" si="1">SUM(M15:W15)</f>
        <v>0</v>
      </c>
    </row>
    <row r="16" spans="1:24" ht="15.75" customHeight="1" thickBot="1">
      <c r="A16" s="63"/>
      <c r="B16" s="64"/>
      <c r="C16" s="98" t="s">
        <v>35</v>
      </c>
      <c r="D16" s="99"/>
      <c r="E16" s="100"/>
      <c r="F16" s="16">
        <f>W24</f>
        <v>0</v>
      </c>
      <c r="G16" s="24">
        <f>W53</f>
        <v>0</v>
      </c>
      <c r="H16" s="24"/>
      <c r="I16" s="46"/>
      <c r="J16" s="29"/>
      <c r="K16" s="29"/>
      <c r="L16" s="28">
        <v>13</v>
      </c>
      <c r="M16" s="16"/>
      <c r="N16" s="16"/>
      <c r="O16" s="12"/>
      <c r="P16" s="12"/>
      <c r="Q16" s="12"/>
      <c r="R16" s="12"/>
      <c r="S16" s="12"/>
      <c r="T16" s="12"/>
      <c r="U16" s="12"/>
      <c r="V16" s="12"/>
      <c r="W16" s="19"/>
      <c r="X16" s="12">
        <f t="shared" si="1"/>
        <v>0</v>
      </c>
    </row>
    <row r="17" spans="1:25" ht="15.75" customHeight="1" thickBot="1">
      <c r="A17" s="104" t="s">
        <v>7</v>
      </c>
      <c r="B17" s="105"/>
      <c r="C17" s="105"/>
      <c r="D17" s="105"/>
      <c r="E17" s="106"/>
      <c r="F17" s="26">
        <f>SUM(F6:F16)</f>
        <v>0</v>
      </c>
      <c r="G17" s="26">
        <f>SUM(G6:G16)</f>
        <v>0</v>
      </c>
      <c r="H17" s="25"/>
      <c r="I17" s="47"/>
      <c r="J17" s="29"/>
      <c r="K17" s="29"/>
      <c r="L17" s="28">
        <v>14</v>
      </c>
      <c r="M17" s="16"/>
      <c r="N17" s="16"/>
      <c r="O17" s="12"/>
      <c r="P17" s="12"/>
      <c r="Q17" s="12"/>
      <c r="R17" s="12"/>
      <c r="S17" s="12"/>
      <c r="T17" s="12"/>
      <c r="U17" s="12"/>
      <c r="V17" s="12"/>
      <c r="W17" s="19"/>
      <c r="X17" s="12">
        <f t="shared" si="1"/>
        <v>0</v>
      </c>
    </row>
    <row r="18" spans="1:25" ht="15.75" customHeight="1">
      <c r="K18" s="29"/>
      <c r="L18" s="28">
        <v>15</v>
      </c>
      <c r="M18" s="16"/>
      <c r="N18" s="16"/>
      <c r="O18" s="12"/>
      <c r="P18" s="12"/>
      <c r="Q18" s="12"/>
      <c r="R18" s="12"/>
      <c r="S18" s="12"/>
      <c r="T18" s="12"/>
      <c r="U18" s="12"/>
      <c r="V18" s="12"/>
      <c r="W18" s="19"/>
      <c r="X18" s="12">
        <f t="shared" si="1"/>
        <v>0</v>
      </c>
    </row>
    <row r="19" spans="1:25" ht="15.75" customHeight="1">
      <c r="A19" s="125" t="s">
        <v>25</v>
      </c>
      <c r="B19" s="125"/>
      <c r="C19" s="125"/>
      <c r="D19" s="125"/>
      <c r="E19" s="125"/>
      <c r="F19" s="125"/>
      <c r="G19" s="125"/>
      <c r="L19" s="28">
        <v>16</v>
      </c>
      <c r="M19" s="16"/>
      <c r="N19" s="16"/>
      <c r="O19" s="12"/>
      <c r="P19" s="12"/>
      <c r="Q19" s="12"/>
      <c r="R19" s="12"/>
      <c r="S19" s="12"/>
      <c r="T19" s="12"/>
      <c r="U19" s="12"/>
      <c r="V19" s="12"/>
      <c r="W19" s="19"/>
      <c r="X19" s="12">
        <f t="shared" si="1"/>
        <v>0</v>
      </c>
    </row>
    <row r="20" spans="1:25" ht="15.75" customHeight="1" thickBot="1">
      <c r="L20" s="28">
        <v>17</v>
      </c>
      <c r="M20" s="16"/>
      <c r="N20" s="16"/>
      <c r="O20" s="12"/>
      <c r="P20" s="12"/>
      <c r="Q20" s="12"/>
      <c r="R20" s="12"/>
      <c r="S20" s="12"/>
      <c r="T20" s="12"/>
      <c r="U20" s="12"/>
      <c r="V20" s="12"/>
      <c r="W20" s="19"/>
      <c r="X20" s="12">
        <f t="shared" si="1"/>
        <v>0</v>
      </c>
    </row>
    <row r="21" spans="1:25" ht="15.75" customHeight="1">
      <c r="A21" s="58" t="s">
        <v>12</v>
      </c>
      <c r="B21" s="58"/>
      <c r="C21" s="10"/>
      <c r="D21" s="130" t="s">
        <v>13</v>
      </c>
      <c r="E21" s="131"/>
      <c r="F21" s="108" t="s">
        <v>14</v>
      </c>
      <c r="G21" s="109"/>
      <c r="H21" s="109"/>
      <c r="I21" s="110"/>
      <c r="L21" s="28">
        <v>18</v>
      </c>
      <c r="M21" s="16"/>
      <c r="N21" s="16"/>
      <c r="O21" s="12"/>
      <c r="P21" s="12"/>
      <c r="Q21" s="12"/>
      <c r="R21" s="12"/>
      <c r="S21" s="12"/>
      <c r="T21" s="12"/>
      <c r="U21" s="12"/>
      <c r="V21" s="12"/>
      <c r="W21" s="19"/>
      <c r="X21" s="12">
        <f t="shared" si="1"/>
        <v>0</v>
      </c>
    </row>
    <row r="22" spans="1:25" ht="15.75" customHeight="1" thickBot="1">
      <c r="C22" s="4"/>
      <c r="D22" s="132"/>
      <c r="E22" s="133"/>
      <c r="F22" s="111"/>
      <c r="G22" s="112"/>
      <c r="H22" s="112"/>
      <c r="I22" s="113"/>
      <c r="L22" s="28">
        <v>19</v>
      </c>
      <c r="M22" s="16"/>
      <c r="N22" s="16"/>
      <c r="O22" s="12"/>
      <c r="P22" s="12"/>
      <c r="Q22" s="12"/>
      <c r="R22" s="12"/>
      <c r="S22" s="12"/>
      <c r="T22" s="12"/>
      <c r="U22" s="12"/>
      <c r="V22" s="12"/>
      <c r="W22" s="19"/>
      <c r="X22" s="12">
        <f t="shared" si="1"/>
        <v>0</v>
      </c>
    </row>
    <row r="23" spans="1:25" ht="15.75" customHeight="1" thickBot="1">
      <c r="A23" s="125" t="s">
        <v>40</v>
      </c>
      <c r="B23" s="125"/>
      <c r="C23" s="10"/>
      <c r="D23" s="130" t="s">
        <v>13</v>
      </c>
      <c r="E23" s="131"/>
      <c r="F23" s="108" t="s">
        <v>15</v>
      </c>
      <c r="G23" s="109"/>
      <c r="H23" s="109"/>
      <c r="I23" s="110"/>
      <c r="L23" s="28">
        <v>20</v>
      </c>
      <c r="M23" s="13"/>
      <c r="N23" s="17"/>
      <c r="O23" s="13"/>
      <c r="P23" s="13"/>
      <c r="Q23" s="13"/>
      <c r="R23" s="13"/>
      <c r="S23" s="13"/>
      <c r="T23" s="13"/>
      <c r="U23" s="13"/>
      <c r="V23" s="13"/>
      <c r="W23" s="17"/>
      <c r="X23" s="13">
        <f t="shared" si="1"/>
        <v>0</v>
      </c>
    </row>
    <row r="24" spans="1:25" ht="15.75" customHeight="1" thickBot="1">
      <c r="C24" s="4"/>
      <c r="D24" s="132"/>
      <c r="E24" s="133"/>
      <c r="F24" s="111"/>
      <c r="G24" s="112"/>
      <c r="H24" s="112"/>
      <c r="I24" s="113"/>
      <c r="L24" s="83"/>
      <c r="M24" s="84">
        <f>SUM(M4:M23)</f>
        <v>0</v>
      </c>
      <c r="N24" s="84">
        <f>SUM(N4:N23)</f>
        <v>0</v>
      </c>
      <c r="O24" s="84">
        <f>SUM(O4:O23)</f>
        <v>0</v>
      </c>
      <c r="P24" s="84">
        <f t="shared" ref="P24:V24" si="2">SUM(P4:P23)</f>
        <v>0</v>
      </c>
      <c r="Q24" s="84">
        <f t="shared" si="2"/>
        <v>0</v>
      </c>
      <c r="R24" s="84">
        <f t="shared" si="2"/>
        <v>0</v>
      </c>
      <c r="S24" s="84">
        <f t="shared" si="2"/>
        <v>0</v>
      </c>
      <c r="T24" s="84">
        <f t="shared" si="2"/>
        <v>0</v>
      </c>
      <c r="U24" s="84">
        <f t="shared" si="2"/>
        <v>0</v>
      </c>
      <c r="V24" s="84">
        <f t="shared" si="2"/>
        <v>0</v>
      </c>
      <c r="W24" s="84">
        <f>SUM(W4:W23)</f>
        <v>0</v>
      </c>
      <c r="X24" s="84">
        <f>SUM(X4:X23)</f>
        <v>0</v>
      </c>
    </row>
    <row r="25" spans="1:25" ht="15.75" customHeight="1" thickBot="1">
      <c r="L25" s="85"/>
      <c r="M25" s="86"/>
      <c r="N25" s="87"/>
      <c r="O25" s="86"/>
      <c r="P25" s="86"/>
      <c r="Q25" s="86"/>
      <c r="R25" s="86"/>
      <c r="S25" s="86"/>
      <c r="T25" s="86"/>
      <c r="U25" s="86"/>
      <c r="V25" s="86"/>
      <c r="W25" s="87"/>
      <c r="X25" s="88"/>
    </row>
    <row r="26" spans="1:25" ht="15.75" customHeight="1">
      <c r="A26" s="48"/>
      <c r="B26" t="s">
        <v>41</v>
      </c>
      <c r="C26" s="21"/>
      <c r="D26" s="21"/>
      <c r="E26" s="21"/>
      <c r="F26" s="21"/>
      <c r="G26" s="21"/>
      <c r="J26" s="23"/>
      <c r="L26" s="3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1"/>
    </row>
    <row r="27" spans="1:25" ht="15.75" customHeight="1">
      <c r="A27" s="48"/>
      <c r="B27" s="103" t="s">
        <v>51</v>
      </c>
      <c r="C27" s="103"/>
      <c r="D27" s="103"/>
      <c r="E27" s="103"/>
      <c r="F27" s="103"/>
      <c r="G27" s="103"/>
      <c r="H27" s="103"/>
      <c r="I27" s="103"/>
      <c r="J27" s="23"/>
      <c r="L27" s="3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1"/>
    </row>
    <row r="28" spans="1:25" ht="15.75" customHeight="1">
      <c r="A28" s="48"/>
      <c r="B28" s="1"/>
      <c r="C28" s="22"/>
      <c r="D28" s="23"/>
      <c r="E28" s="23"/>
      <c r="F28" s="23"/>
      <c r="G28" s="23"/>
      <c r="H28" s="23"/>
      <c r="I28" s="23"/>
      <c r="J28" s="23"/>
      <c r="L28" s="3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1"/>
    </row>
    <row r="29" spans="1:25" s="1" customFormat="1" ht="15.75" customHeight="1">
      <c r="A29" s="118" t="s">
        <v>42</v>
      </c>
      <c r="B29" s="118"/>
      <c r="C29" s="118"/>
      <c r="D29" s="118"/>
      <c r="E29" s="118"/>
      <c r="F29" s="118"/>
      <c r="G29" s="118"/>
      <c r="H29" s="118"/>
      <c r="I29" s="118"/>
      <c r="J29"/>
      <c r="K29" s="23"/>
      <c r="L29" s="14" t="s">
        <v>19</v>
      </c>
      <c r="M29" s="42"/>
      <c r="N29"/>
      <c r="O29"/>
      <c r="P29"/>
      <c r="Q29"/>
      <c r="R29"/>
      <c r="S29"/>
      <c r="T29"/>
      <c r="U29"/>
      <c r="V29"/>
      <c r="W29"/>
      <c r="X29"/>
    </row>
    <row r="30" spans="1:25" ht="15.75" customHeight="1" thickBot="1">
      <c r="C30" s="8"/>
      <c r="D30" s="5"/>
      <c r="E30" s="6"/>
      <c r="F30" s="7"/>
      <c r="G30" s="6"/>
      <c r="H30" s="6"/>
      <c r="K30" s="23"/>
      <c r="L30" s="14"/>
      <c r="M30" s="42"/>
      <c r="Y30" s="1"/>
    </row>
    <row r="31" spans="1:25" ht="15" customHeight="1">
      <c r="A31" s="128" t="s">
        <v>36</v>
      </c>
      <c r="B31" s="126" t="s">
        <v>22</v>
      </c>
      <c r="C31" s="119" t="s">
        <v>38</v>
      </c>
      <c r="D31" s="114" t="s">
        <v>39</v>
      </c>
      <c r="E31" s="115"/>
      <c r="F31" s="121" t="s">
        <v>18</v>
      </c>
      <c r="G31" s="123" t="s">
        <v>37</v>
      </c>
      <c r="H31" s="123" t="s">
        <v>37</v>
      </c>
      <c r="I31" s="40"/>
      <c r="L31" s="74" t="s">
        <v>17</v>
      </c>
      <c r="M31" s="75">
        <v>1</v>
      </c>
      <c r="N31" s="76">
        <v>2</v>
      </c>
      <c r="O31" s="75">
        <v>3</v>
      </c>
      <c r="P31" s="75">
        <v>4</v>
      </c>
      <c r="Q31" s="75">
        <v>5</v>
      </c>
      <c r="R31" s="75">
        <v>6</v>
      </c>
      <c r="S31" s="75">
        <v>7</v>
      </c>
      <c r="T31" s="75">
        <v>8</v>
      </c>
      <c r="U31" s="75">
        <v>9</v>
      </c>
      <c r="V31" s="75">
        <v>10</v>
      </c>
      <c r="W31" s="76">
        <v>11</v>
      </c>
      <c r="X31" s="77" t="s">
        <v>20</v>
      </c>
    </row>
    <row r="32" spans="1:25" ht="15" customHeight="1" thickBot="1">
      <c r="A32" s="129"/>
      <c r="B32" s="127"/>
      <c r="C32" s="120"/>
      <c r="D32" s="116"/>
      <c r="E32" s="117"/>
      <c r="F32" s="122"/>
      <c r="G32" s="124"/>
      <c r="H32" s="124"/>
      <c r="I32" s="40"/>
      <c r="L32" s="78"/>
      <c r="M32" s="79"/>
      <c r="N32" s="80"/>
      <c r="O32" s="81"/>
      <c r="P32" s="81"/>
      <c r="Q32" s="81"/>
      <c r="R32" s="81"/>
      <c r="S32" s="81"/>
      <c r="T32" s="81"/>
      <c r="U32" s="81"/>
      <c r="V32" s="81"/>
      <c r="W32" s="80"/>
      <c r="X32" s="82"/>
    </row>
    <row r="33" spans="1:24" ht="15" customHeight="1">
      <c r="A33" s="53">
        <v>1</v>
      </c>
      <c r="B33" s="54"/>
      <c r="C33" s="52"/>
      <c r="D33" s="101"/>
      <c r="E33" s="102"/>
      <c r="F33" s="9">
        <f>G33+H33</f>
        <v>0</v>
      </c>
      <c r="G33" s="9">
        <f>X33</f>
        <v>0</v>
      </c>
      <c r="H33" s="9">
        <f t="shared" ref="H33:H50" si="3">Y37</f>
        <v>0</v>
      </c>
      <c r="I33" s="35"/>
      <c r="L33" s="27">
        <v>1</v>
      </c>
      <c r="M33" s="15"/>
      <c r="N33" s="15"/>
      <c r="O33" s="11"/>
      <c r="P33" s="11"/>
      <c r="Q33" s="11"/>
      <c r="R33" s="11"/>
      <c r="S33" s="11"/>
      <c r="T33" s="11"/>
      <c r="U33" s="11"/>
      <c r="V33" s="11"/>
      <c r="W33" s="18"/>
      <c r="X33" s="11">
        <f>SUM(M33:W33)</f>
        <v>0</v>
      </c>
    </row>
    <row r="34" spans="1:24" ht="15" customHeight="1">
      <c r="A34" s="49">
        <v>2</v>
      </c>
      <c r="B34" s="51"/>
      <c r="C34" s="52"/>
      <c r="D34" s="101"/>
      <c r="E34" s="102"/>
      <c r="F34" s="9">
        <f t="shared" ref="F34:F43" si="4">G34+H34</f>
        <v>0</v>
      </c>
      <c r="G34" s="9">
        <f>X34</f>
        <v>0</v>
      </c>
      <c r="H34" s="9">
        <f t="shared" si="3"/>
        <v>0</v>
      </c>
      <c r="I34" s="35"/>
      <c r="L34" s="28">
        <v>2</v>
      </c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19"/>
      <c r="X34" s="12">
        <f t="shared" ref="X34:X52" si="5">SUM(M34:W34)</f>
        <v>0</v>
      </c>
    </row>
    <row r="35" spans="1:24" ht="15" customHeight="1">
      <c r="A35" s="49">
        <v>3</v>
      </c>
      <c r="B35" s="51"/>
      <c r="C35" s="52"/>
      <c r="D35" s="101"/>
      <c r="E35" s="102"/>
      <c r="F35" s="9">
        <f t="shared" si="4"/>
        <v>0</v>
      </c>
      <c r="G35" s="9">
        <f>X35</f>
        <v>0</v>
      </c>
      <c r="H35" s="9">
        <f t="shared" si="3"/>
        <v>0</v>
      </c>
      <c r="I35" s="35"/>
      <c r="L35" s="28">
        <v>3</v>
      </c>
      <c r="M35" s="16"/>
      <c r="N35" s="16"/>
      <c r="O35" s="12"/>
      <c r="P35" s="12"/>
      <c r="Q35" s="12"/>
      <c r="R35" s="12"/>
      <c r="S35" s="12"/>
      <c r="T35" s="12"/>
      <c r="U35" s="12"/>
      <c r="V35" s="12"/>
      <c r="W35" s="19"/>
      <c r="X35" s="12">
        <f t="shared" si="5"/>
        <v>0</v>
      </c>
    </row>
    <row r="36" spans="1:24" ht="15" customHeight="1">
      <c r="A36" s="49">
        <v>4</v>
      </c>
      <c r="B36" s="51"/>
      <c r="C36" s="52"/>
      <c r="D36" s="101"/>
      <c r="E36" s="102"/>
      <c r="F36" s="9">
        <f t="shared" si="4"/>
        <v>0</v>
      </c>
      <c r="G36" s="9">
        <f>X36</f>
        <v>0</v>
      </c>
      <c r="H36" s="9">
        <f t="shared" si="3"/>
        <v>0</v>
      </c>
      <c r="I36" s="35"/>
      <c r="L36" s="28">
        <v>4</v>
      </c>
      <c r="M36" s="16"/>
      <c r="N36" s="16"/>
      <c r="O36" s="12"/>
      <c r="P36" s="12"/>
      <c r="Q36" s="12"/>
      <c r="R36" s="12"/>
      <c r="S36" s="12"/>
      <c r="T36" s="12"/>
      <c r="U36" s="12"/>
      <c r="V36" s="12"/>
      <c r="W36" s="19"/>
      <c r="X36" s="12">
        <f t="shared" si="5"/>
        <v>0</v>
      </c>
    </row>
    <row r="37" spans="1:24" ht="15" customHeight="1">
      <c r="A37" s="49">
        <v>5</v>
      </c>
      <c r="B37" s="51"/>
      <c r="C37" s="52"/>
      <c r="D37" s="101"/>
      <c r="E37" s="102"/>
      <c r="F37" s="9">
        <f t="shared" si="4"/>
        <v>0</v>
      </c>
      <c r="G37" s="9">
        <f t="shared" ref="G37:G52" si="6">X37</f>
        <v>0</v>
      </c>
      <c r="H37" s="9">
        <f t="shared" si="3"/>
        <v>0</v>
      </c>
      <c r="I37" s="35"/>
      <c r="L37" s="28">
        <v>5</v>
      </c>
      <c r="M37" s="16"/>
      <c r="N37" s="12"/>
      <c r="O37" s="12"/>
      <c r="P37" s="12"/>
      <c r="Q37" s="12"/>
      <c r="R37" s="12"/>
      <c r="S37" s="12"/>
      <c r="T37" s="12"/>
      <c r="U37" s="12"/>
      <c r="V37" s="12"/>
      <c r="W37" s="19"/>
      <c r="X37" s="12">
        <f t="shared" si="5"/>
        <v>0</v>
      </c>
    </row>
    <row r="38" spans="1:24" ht="15" customHeight="1">
      <c r="A38" s="49">
        <v>6</v>
      </c>
      <c r="B38" s="51"/>
      <c r="C38" s="52"/>
      <c r="D38" s="101"/>
      <c r="E38" s="102"/>
      <c r="F38" s="9">
        <f t="shared" si="4"/>
        <v>0</v>
      </c>
      <c r="G38" s="9">
        <f t="shared" si="6"/>
        <v>0</v>
      </c>
      <c r="H38" s="9">
        <f t="shared" si="3"/>
        <v>0</v>
      </c>
      <c r="I38" s="35"/>
      <c r="L38" s="28">
        <v>6</v>
      </c>
      <c r="M38" s="16"/>
      <c r="N38" s="12"/>
      <c r="O38" s="12"/>
      <c r="P38" s="12"/>
      <c r="Q38" s="12"/>
      <c r="R38" s="12"/>
      <c r="S38" s="12"/>
      <c r="T38" s="12"/>
      <c r="U38" s="12"/>
      <c r="V38" s="12"/>
      <c r="W38" s="19"/>
      <c r="X38" s="12">
        <f t="shared" si="5"/>
        <v>0</v>
      </c>
    </row>
    <row r="39" spans="1:24" ht="15" customHeight="1">
      <c r="A39" s="49">
        <v>7</v>
      </c>
      <c r="B39" s="51"/>
      <c r="C39" s="52"/>
      <c r="D39" s="101"/>
      <c r="E39" s="102"/>
      <c r="F39" s="9">
        <f t="shared" si="4"/>
        <v>0</v>
      </c>
      <c r="G39" s="9">
        <f t="shared" si="6"/>
        <v>0</v>
      </c>
      <c r="H39" s="9">
        <f t="shared" si="3"/>
        <v>0</v>
      </c>
      <c r="I39" s="35"/>
      <c r="L39" s="28">
        <v>7</v>
      </c>
      <c r="M39" s="16"/>
      <c r="N39" s="12"/>
      <c r="O39" s="12"/>
      <c r="P39" s="12"/>
      <c r="Q39" s="12"/>
      <c r="R39" s="12"/>
      <c r="S39" s="12"/>
      <c r="T39" s="12"/>
      <c r="U39" s="12"/>
      <c r="V39" s="12"/>
      <c r="W39" s="19"/>
      <c r="X39" s="12">
        <f t="shared" si="5"/>
        <v>0</v>
      </c>
    </row>
    <row r="40" spans="1:24" ht="15" customHeight="1">
      <c r="A40" s="49">
        <v>8</v>
      </c>
      <c r="B40" s="51"/>
      <c r="C40" s="52"/>
      <c r="D40" s="101"/>
      <c r="E40" s="102"/>
      <c r="F40" s="9">
        <f t="shared" si="4"/>
        <v>0</v>
      </c>
      <c r="G40" s="9">
        <f t="shared" si="6"/>
        <v>0</v>
      </c>
      <c r="H40" s="9">
        <f t="shared" si="3"/>
        <v>0</v>
      </c>
      <c r="I40" s="35"/>
      <c r="L40" s="28">
        <v>8</v>
      </c>
      <c r="M40" s="16"/>
      <c r="N40" s="12"/>
      <c r="O40" s="12"/>
      <c r="P40" s="12"/>
      <c r="Q40" s="12"/>
      <c r="R40" s="12"/>
      <c r="S40" s="12"/>
      <c r="T40" s="12"/>
      <c r="U40" s="12"/>
      <c r="V40" s="12"/>
      <c r="W40" s="19"/>
      <c r="X40" s="12">
        <f t="shared" si="5"/>
        <v>0</v>
      </c>
    </row>
    <row r="41" spans="1:24" ht="15" customHeight="1">
      <c r="A41" s="49">
        <v>9</v>
      </c>
      <c r="B41" s="51"/>
      <c r="C41" s="52"/>
      <c r="D41" s="101"/>
      <c r="E41" s="102"/>
      <c r="F41" s="9">
        <f t="shared" si="4"/>
        <v>0</v>
      </c>
      <c r="G41" s="9">
        <f t="shared" si="6"/>
        <v>0</v>
      </c>
      <c r="H41" s="9">
        <f t="shared" si="3"/>
        <v>0</v>
      </c>
      <c r="I41" s="35"/>
      <c r="L41" s="28">
        <v>9</v>
      </c>
      <c r="M41" s="16"/>
      <c r="N41" s="12"/>
      <c r="O41" s="12"/>
      <c r="P41" s="12"/>
      <c r="Q41" s="12"/>
      <c r="R41" s="12"/>
      <c r="S41" s="12"/>
      <c r="T41" s="12"/>
      <c r="U41" s="12"/>
      <c r="V41" s="12"/>
      <c r="W41" s="19"/>
      <c r="X41" s="12">
        <f t="shared" si="5"/>
        <v>0</v>
      </c>
    </row>
    <row r="42" spans="1:24" ht="15" customHeight="1">
      <c r="A42" s="49">
        <v>10</v>
      </c>
      <c r="B42" s="51"/>
      <c r="C42" s="52"/>
      <c r="D42" s="101"/>
      <c r="E42" s="102"/>
      <c r="F42" s="9">
        <f t="shared" si="4"/>
        <v>0</v>
      </c>
      <c r="G42" s="9">
        <f t="shared" si="6"/>
        <v>0</v>
      </c>
      <c r="H42" s="9">
        <f t="shared" si="3"/>
        <v>0</v>
      </c>
      <c r="I42" s="35"/>
      <c r="L42" s="28">
        <v>10</v>
      </c>
      <c r="M42" s="16"/>
      <c r="N42" s="12"/>
      <c r="O42" s="12"/>
      <c r="P42" s="12"/>
      <c r="Q42" s="12"/>
      <c r="R42" s="12"/>
      <c r="S42" s="12"/>
      <c r="T42" s="12"/>
      <c r="U42" s="12"/>
      <c r="V42" s="12"/>
      <c r="W42" s="19"/>
      <c r="X42" s="12">
        <f t="shared" si="5"/>
        <v>0</v>
      </c>
    </row>
    <row r="43" spans="1:24" ht="15" customHeight="1">
      <c r="A43" s="49">
        <v>11</v>
      </c>
      <c r="B43" s="51"/>
      <c r="C43" s="52"/>
      <c r="D43" s="101"/>
      <c r="E43" s="102"/>
      <c r="F43" s="9">
        <f t="shared" si="4"/>
        <v>0</v>
      </c>
      <c r="G43" s="9">
        <f t="shared" si="6"/>
        <v>0</v>
      </c>
      <c r="H43" s="9">
        <f t="shared" si="3"/>
        <v>0</v>
      </c>
      <c r="I43" s="35"/>
      <c r="L43" s="28">
        <v>11</v>
      </c>
      <c r="M43" s="16"/>
      <c r="N43" s="12"/>
      <c r="O43" s="12"/>
      <c r="P43" s="12"/>
      <c r="Q43" s="12"/>
      <c r="R43" s="12"/>
      <c r="S43" s="12"/>
      <c r="T43" s="12"/>
      <c r="U43" s="12"/>
      <c r="V43" s="12"/>
      <c r="W43" s="19"/>
      <c r="X43" s="12">
        <f t="shared" si="5"/>
        <v>0</v>
      </c>
    </row>
    <row r="44" spans="1:24" ht="15" customHeight="1">
      <c r="A44" s="49">
        <v>12</v>
      </c>
      <c r="B44" s="51"/>
      <c r="C44" s="52"/>
      <c r="D44" s="101"/>
      <c r="E44" s="102"/>
      <c r="F44" s="9">
        <f t="shared" ref="F44:F52" si="7">G44+H44</f>
        <v>0</v>
      </c>
      <c r="G44" s="9">
        <f t="shared" si="6"/>
        <v>0</v>
      </c>
      <c r="H44" s="9">
        <f t="shared" si="3"/>
        <v>0</v>
      </c>
      <c r="I44" s="35"/>
      <c r="L44" s="28">
        <v>12</v>
      </c>
      <c r="M44" s="16"/>
      <c r="N44" s="12"/>
      <c r="O44" s="12"/>
      <c r="P44" s="12"/>
      <c r="Q44" s="12"/>
      <c r="R44" s="12"/>
      <c r="S44" s="12"/>
      <c r="T44" s="12"/>
      <c r="U44" s="12"/>
      <c r="V44" s="12"/>
      <c r="W44" s="19"/>
      <c r="X44" s="12">
        <f t="shared" si="5"/>
        <v>0</v>
      </c>
    </row>
    <row r="45" spans="1:24" ht="15" customHeight="1">
      <c r="A45" s="49">
        <v>13</v>
      </c>
      <c r="B45" s="51"/>
      <c r="C45" s="52"/>
      <c r="D45" s="101"/>
      <c r="E45" s="102"/>
      <c r="F45" s="9">
        <f t="shared" si="7"/>
        <v>0</v>
      </c>
      <c r="G45" s="9">
        <f t="shared" si="6"/>
        <v>0</v>
      </c>
      <c r="H45" s="9">
        <f t="shared" si="3"/>
        <v>0</v>
      </c>
      <c r="I45" s="41"/>
      <c r="L45" s="28">
        <v>13</v>
      </c>
      <c r="M45" s="16"/>
      <c r="N45" s="12"/>
      <c r="O45" s="12"/>
      <c r="P45" s="12"/>
      <c r="Q45" s="12"/>
      <c r="R45" s="12"/>
      <c r="S45" s="12"/>
      <c r="T45" s="12"/>
      <c r="U45" s="12"/>
      <c r="V45" s="12"/>
      <c r="W45" s="19"/>
      <c r="X45" s="12">
        <f t="shared" si="5"/>
        <v>0</v>
      </c>
    </row>
    <row r="46" spans="1:24" ht="15" customHeight="1">
      <c r="A46" s="49">
        <v>14</v>
      </c>
      <c r="B46" s="51"/>
      <c r="C46" s="52"/>
      <c r="D46" s="101"/>
      <c r="E46" s="102"/>
      <c r="F46" s="9">
        <f t="shared" si="7"/>
        <v>0</v>
      </c>
      <c r="G46" s="9">
        <f t="shared" si="6"/>
        <v>0</v>
      </c>
      <c r="H46" s="9">
        <f t="shared" si="3"/>
        <v>0</v>
      </c>
      <c r="I46" s="41"/>
      <c r="L46" s="28">
        <v>14</v>
      </c>
      <c r="M46" s="16"/>
      <c r="N46" s="12"/>
      <c r="O46" s="12"/>
      <c r="P46" s="12"/>
      <c r="Q46" s="12"/>
      <c r="R46" s="12"/>
      <c r="S46" s="12"/>
      <c r="T46" s="12"/>
      <c r="U46" s="12"/>
      <c r="V46" s="12"/>
      <c r="W46" s="19"/>
      <c r="X46" s="12">
        <f t="shared" si="5"/>
        <v>0</v>
      </c>
    </row>
    <row r="47" spans="1:24" ht="15" customHeight="1">
      <c r="A47" s="49">
        <v>15</v>
      </c>
      <c r="B47" s="51"/>
      <c r="C47" s="52"/>
      <c r="D47" s="101"/>
      <c r="E47" s="102"/>
      <c r="F47" s="9">
        <f t="shared" si="7"/>
        <v>0</v>
      </c>
      <c r="G47" s="9">
        <f t="shared" si="6"/>
        <v>0</v>
      </c>
      <c r="H47" s="9">
        <f t="shared" si="3"/>
        <v>0</v>
      </c>
      <c r="L47" s="28">
        <v>15</v>
      </c>
      <c r="M47" s="16"/>
      <c r="N47" s="12"/>
      <c r="O47" s="12"/>
      <c r="P47" s="12"/>
      <c r="Q47" s="12"/>
      <c r="R47" s="12"/>
      <c r="S47" s="12"/>
      <c r="T47" s="12"/>
      <c r="U47" s="12"/>
      <c r="V47" s="12"/>
      <c r="W47" s="19"/>
      <c r="X47" s="12">
        <f t="shared" si="5"/>
        <v>0</v>
      </c>
    </row>
    <row r="48" spans="1:24" ht="15" customHeight="1">
      <c r="A48" s="49">
        <v>16</v>
      </c>
      <c r="B48" s="51"/>
      <c r="C48" s="52"/>
      <c r="D48" s="101"/>
      <c r="E48" s="102"/>
      <c r="F48" s="9">
        <f t="shared" si="7"/>
        <v>0</v>
      </c>
      <c r="G48" s="9">
        <f t="shared" si="6"/>
        <v>0</v>
      </c>
      <c r="H48" s="9">
        <f t="shared" si="3"/>
        <v>0</v>
      </c>
      <c r="L48" s="28">
        <v>16</v>
      </c>
      <c r="M48" s="16"/>
      <c r="N48" s="12"/>
      <c r="O48" s="12"/>
      <c r="P48" s="12"/>
      <c r="Q48" s="12"/>
      <c r="R48" s="12"/>
      <c r="S48" s="12"/>
      <c r="T48" s="12"/>
      <c r="U48" s="12"/>
      <c r="V48" s="12"/>
      <c r="W48" s="19"/>
      <c r="X48" s="12">
        <f t="shared" si="5"/>
        <v>0</v>
      </c>
    </row>
    <row r="49" spans="1:24" ht="15" customHeight="1">
      <c r="A49" s="49">
        <v>17</v>
      </c>
      <c r="B49" s="51"/>
      <c r="C49" s="52"/>
      <c r="D49" s="101"/>
      <c r="E49" s="102"/>
      <c r="F49" s="9">
        <f t="shared" si="7"/>
        <v>0</v>
      </c>
      <c r="G49" s="9">
        <f t="shared" si="6"/>
        <v>0</v>
      </c>
      <c r="H49" s="9">
        <f t="shared" si="3"/>
        <v>0</v>
      </c>
      <c r="L49" s="28">
        <v>17</v>
      </c>
      <c r="M49" s="16"/>
      <c r="N49" s="12"/>
      <c r="O49" s="12"/>
      <c r="P49" s="12"/>
      <c r="Q49" s="12"/>
      <c r="R49" s="12"/>
      <c r="S49" s="12"/>
      <c r="T49" s="12"/>
      <c r="U49" s="12"/>
      <c r="V49" s="12"/>
      <c r="W49" s="19"/>
      <c r="X49" s="12">
        <f t="shared" si="5"/>
        <v>0</v>
      </c>
    </row>
    <row r="50" spans="1:24" ht="15" customHeight="1">
      <c r="A50" s="49">
        <v>18</v>
      </c>
      <c r="B50" s="51"/>
      <c r="C50" s="52"/>
      <c r="D50" s="101"/>
      <c r="E50" s="102"/>
      <c r="F50" s="9">
        <f t="shared" si="7"/>
        <v>0</v>
      </c>
      <c r="G50" s="9">
        <f t="shared" si="6"/>
        <v>0</v>
      </c>
      <c r="H50" s="9">
        <f t="shared" si="3"/>
        <v>0</v>
      </c>
      <c r="L50" s="28">
        <v>18</v>
      </c>
      <c r="M50" s="16"/>
      <c r="N50" s="12"/>
      <c r="O50" s="12"/>
      <c r="P50" s="12"/>
      <c r="Q50" s="12"/>
      <c r="R50" s="12"/>
      <c r="S50" s="12"/>
      <c r="T50" s="12"/>
      <c r="U50" s="12"/>
      <c r="V50" s="12"/>
      <c r="W50" s="19"/>
      <c r="X50" s="12">
        <f t="shared" si="5"/>
        <v>0</v>
      </c>
    </row>
    <row r="51" spans="1:24" ht="15" customHeight="1">
      <c r="A51" s="49">
        <v>19</v>
      </c>
      <c r="B51" s="51"/>
      <c r="C51" s="52"/>
      <c r="D51" s="101"/>
      <c r="E51" s="102"/>
      <c r="F51" s="9">
        <f t="shared" si="7"/>
        <v>0</v>
      </c>
      <c r="G51" s="9">
        <f t="shared" si="6"/>
        <v>0</v>
      </c>
      <c r="H51" s="9">
        <f>X55</f>
        <v>0</v>
      </c>
      <c r="L51" s="28">
        <v>19</v>
      </c>
      <c r="M51" s="16"/>
      <c r="N51" s="12"/>
      <c r="O51" s="12"/>
      <c r="P51" s="12"/>
      <c r="Q51" s="12"/>
      <c r="R51" s="12"/>
      <c r="S51" s="12"/>
      <c r="T51" s="12"/>
      <c r="U51" s="12"/>
      <c r="V51" s="12"/>
      <c r="W51" s="19"/>
      <c r="X51" s="12">
        <f t="shared" si="5"/>
        <v>0</v>
      </c>
    </row>
    <row r="52" spans="1:24" ht="15" customHeight="1" thickBot="1">
      <c r="A52" s="50">
        <v>20</v>
      </c>
      <c r="B52" s="55"/>
      <c r="C52" s="56"/>
      <c r="D52" s="101"/>
      <c r="E52" s="102"/>
      <c r="F52" s="57">
        <f t="shared" si="7"/>
        <v>0</v>
      </c>
      <c r="G52" s="57">
        <f t="shared" si="6"/>
        <v>0</v>
      </c>
      <c r="H52" s="57">
        <f>X56</f>
        <v>0</v>
      </c>
      <c r="L52" s="32">
        <v>20</v>
      </c>
      <c r="M52" s="17"/>
      <c r="N52" s="13"/>
      <c r="O52" s="13"/>
      <c r="P52" s="13"/>
      <c r="Q52" s="13"/>
      <c r="R52" s="13"/>
      <c r="S52" s="13"/>
      <c r="T52" s="13"/>
      <c r="U52" s="13"/>
      <c r="V52" s="13"/>
      <c r="W52" s="20"/>
      <c r="X52" s="13">
        <f t="shared" si="5"/>
        <v>0</v>
      </c>
    </row>
    <row r="53" spans="1:24" ht="15" customHeight="1">
      <c r="A53" s="90"/>
      <c r="B53" s="91"/>
      <c r="C53" s="91"/>
      <c r="D53" s="91"/>
      <c r="E53" s="91"/>
      <c r="F53" s="92">
        <f>SUM(F33:F52)</f>
        <v>0</v>
      </c>
      <c r="G53" s="92">
        <f>SUM(G33:G52)</f>
        <v>0</v>
      </c>
      <c r="H53" s="92">
        <f>SUM(H33:H52)</f>
        <v>0</v>
      </c>
      <c r="L53" s="83"/>
      <c r="M53" s="89">
        <f t="shared" ref="M53:U53" si="8">SUM(N33:N52)</f>
        <v>0</v>
      </c>
      <c r="N53" s="89">
        <f t="shared" si="8"/>
        <v>0</v>
      </c>
      <c r="O53" s="89">
        <f t="shared" si="8"/>
        <v>0</v>
      </c>
      <c r="P53" s="89">
        <f t="shared" si="8"/>
        <v>0</v>
      </c>
      <c r="Q53" s="89">
        <f t="shared" si="8"/>
        <v>0</v>
      </c>
      <c r="R53" s="89">
        <f t="shared" si="8"/>
        <v>0</v>
      </c>
      <c r="S53" s="89">
        <f t="shared" si="8"/>
        <v>0</v>
      </c>
      <c r="T53" s="89">
        <f t="shared" si="8"/>
        <v>0</v>
      </c>
      <c r="U53" s="89">
        <f t="shared" si="8"/>
        <v>0</v>
      </c>
      <c r="V53" s="89">
        <f>SUM(V33:V52)</f>
        <v>0</v>
      </c>
      <c r="W53" s="89">
        <f>SUM(W33:W52)</f>
        <v>0</v>
      </c>
      <c r="X53" s="84">
        <f>SUM(X33:X52)</f>
        <v>0</v>
      </c>
    </row>
    <row r="54" spans="1:24" ht="15" customHeight="1" thickBot="1">
      <c r="A54" s="93"/>
      <c r="B54" s="94"/>
      <c r="C54" s="94"/>
      <c r="D54" s="94"/>
      <c r="E54" s="94"/>
      <c r="F54" s="88"/>
      <c r="G54" s="88"/>
      <c r="H54" s="88"/>
      <c r="L54" s="85"/>
      <c r="M54" s="87"/>
      <c r="N54" s="86"/>
      <c r="O54" s="86"/>
      <c r="P54" s="86"/>
      <c r="Q54" s="86"/>
      <c r="R54" s="86"/>
      <c r="S54" s="86"/>
      <c r="T54" s="86"/>
      <c r="U54" s="86"/>
      <c r="V54" s="87"/>
      <c r="W54" s="87"/>
      <c r="X54" s="88"/>
    </row>
    <row r="55" spans="1:24" ht="15" customHeight="1">
      <c r="I55" s="41"/>
      <c r="K55" s="33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4" ht="15" customHeight="1">
      <c r="K56" s="33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4" ht="15" customHeight="1">
      <c r="D57">
        <v>1</v>
      </c>
      <c r="E57" s="107" t="s">
        <v>0</v>
      </c>
      <c r="F57" s="107"/>
      <c r="K57" s="3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4" ht="15" customHeight="1">
      <c r="D58">
        <v>2</v>
      </c>
      <c r="E58" s="107" t="s">
        <v>1</v>
      </c>
      <c r="F58" s="107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4" ht="15" customHeight="1">
      <c r="D59">
        <v>3</v>
      </c>
      <c r="E59" s="107" t="s">
        <v>2</v>
      </c>
      <c r="F59" s="107"/>
    </row>
    <row r="60" spans="1:24" ht="15" customHeight="1">
      <c r="D60">
        <v>4</v>
      </c>
      <c r="E60" s="107" t="s">
        <v>9</v>
      </c>
      <c r="F60" s="107"/>
    </row>
    <row r="61" spans="1:24">
      <c r="D61">
        <v>5</v>
      </c>
      <c r="E61" s="107" t="s">
        <v>8</v>
      </c>
      <c r="F61" s="107"/>
    </row>
    <row r="62" spans="1:24">
      <c r="D62">
        <v>6</v>
      </c>
      <c r="E62" s="107" t="s">
        <v>10</v>
      </c>
      <c r="F62" s="107"/>
    </row>
    <row r="63" spans="1:24">
      <c r="D63">
        <v>7</v>
      </c>
      <c r="E63" s="107" t="s">
        <v>46</v>
      </c>
      <c r="F63" s="107"/>
    </row>
    <row r="64" spans="1:24">
      <c r="D64">
        <v>8</v>
      </c>
      <c r="E64" s="107" t="s">
        <v>3</v>
      </c>
      <c r="F64" s="107"/>
    </row>
    <row r="65" spans="4:6">
      <c r="D65">
        <v>9</v>
      </c>
      <c r="E65" s="107" t="s">
        <v>4</v>
      </c>
      <c r="F65" s="107"/>
    </row>
    <row r="66" spans="4:6">
      <c r="D66">
        <v>10</v>
      </c>
      <c r="E66" s="107" t="s">
        <v>5</v>
      </c>
      <c r="F66" s="107"/>
    </row>
    <row r="67" spans="4:6">
      <c r="D67">
        <v>11</v>
      </c>
      <c r="E67" s="107" t="s">
        <v>6</v>
      </c>
      <c r="F67" s="107"/>
    </row>
    <row r="68" spans="4:6">
      <c r="E68" s="107"/>
      <c r="F68" s="107"/>
    </row>
  </sheetData>
  <protectedRanges>
    <protectedRange sqref="E3 G3 I3:J3" name="Oblast2"/>
    <protectedRange sqref="F5:J5 K6" name="Oblast1"/>
    <protectedRange sqref="D24" name="Oblast5_3"/>
    <protectedRange sqref="D22" name="Oblast4_3"/>
    <protectedRange sqref="C33:D52" name="Oblast4_1"/>
    <protectedRange password="DD41" sqref="C33:D52" name="Oblast1_1"/>
  </protectedRanges>
  <mergeCells count="68">
    <mergeCell ref="A2:I2"/>
    <mergeCell ref="A3:F3"/>
    <mergeCell ref="C6:E6"/>
    <mergeCell ref="C7:E7"/>
    <mergeCell ref="G3:H3"/>
    <mergeCell ref="A4:D4"/>
    <mergeCell ref="A5:D5"/>
    <mergeCell ref="C8:E8"/>
    <mergeCell ref="D39:E39"/>
    <mergeCell ref="D40:E40"/>
    <mergeCell ref="D41:E41"/>
    <mergeCell ref="D23:E23"/>
    <mergeCell ref="D24:E24"/>
    <mergeCell ref="C9:E9"/>
    <mergeCell ref="C10:E10"/>
    <mergeCell ref="C11:E11"/>
    <mergeCell ref="C12:E12"/>
    <mergeCell ref="D42:E42"/>
    <mergeCell ref="D33:E33"/>
    <mergeCell ref="D34:E34"/>
    <mergeCell ref="D35:E35"/>
    <mergeCell ref="D36:E36"/>
    <mergeCell ref="D37:E37"/>
    <mergeCell ref="G31:G32"/>
    <mergeCell ref="H31:H32"/>
    <mergeCell ref="A19:G19"/>
    <mergeCell ref="A23:B23"/>
    <mergeCell ref="B31:B32"/>
    <mergeCell ref="A31:A32"/>
    <mergeCell ref="F23:I23"/>
    <mergeCell ref="F24:I24"/>
    <mergeCell ref="D21:E21"/>
    <mergeCell ref="D22:E22"/>
    <mergeCell ref="E65:F65"/>
    <mergeCell ref="E66:F66"/>
    <mergeCell ref="E67:F67"/>
    <mergeCell ref="E68:F68"/>
    <mergeCell ref="F21:I21"/>
    <mergeCell ref="F22:I22"/>
    <mergeCell ref="D31:E32"/>
    <mergeCell ref="A29:I29"/>
    <mergeCell ref="C31:C32"/>
    <mergeCell ref="F31:F32"/>
    <mergeCell ref="E64:F64"/>
    <mergeCell ref="E57:F57"/>
    <mergeCell ref="E58:F58"/>
    <mergeCell ref="E59:F59"/>
    <mergeCell ref="E60:F60"/>
    <mergeCell ref="E61:F61"/>
    <mergeCell ref="E62:F62"/>
    <mergeCell ref="E63:F63"/>
    <mergeCell ref="D45:E45"/>
    <mergeCell ref="D46:E46"/>
    <mergeCell ref="D51:E51"/>
    <mergeCell ref="D52:E52"/>
    <mergeCell ref="D48:E48"/>
    <mergeCell ref="D49:E49"/>
    <mergeCell ref="D50:E50"/>
    <mergeCell ref="C13:E13"/>
    <mergeCell ref="C14:E14"/>
    <mergeCell ref="C15:E15"/>
    <mergeCell ref="C16:E16"/>
    <mergeCell ref="D47:E47"/>
    <mergeCell ref="D38:E38"/>
    <mergeCell ref="B27:I27"/>
    <mergeCell ref="A17:E17"/>
    <mergeCell ref="D43:E43"/>
    <mergeCell ref="D44:E44"/>
  </mergeCells>
  <phoneticPr fontId="0" type="noConversion"/>
  <pageMargins left="0.7" right="0.7" top="0.75" bottom="0.75" header="0.3" footer="0.3"/>
  <pageSetup paperSize="9" scale="70" orientation="landscape" r:id="rId1"/>
  <rowBreaks count="1" manualBreakCount="1">
    <brk id="28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2018-08-28T13:19:46Z</cp:lastPrinted>
  <dcterms:created xsi:type="dcterms:W3CDTF">2006-09-16T00:00:00Z</dcterms:created>
  <dcterms:modified xsi:type="dcterms:W3CDTF">2018-08-28T13:20:02Z</dcterms:modified>
</cp:coreProperties>
</file>